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<sst xmlns="http://schemas.openxmlformats.org/spreadsheetml/2006/main" count="27" uniqueCount="27">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</sst>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2,4</v>
          </cell>
          <cell r="M14" t="str">
            <v>0,5</v>
          </cell>
          <cell r="O14" t="str">
            <v>25</v>
          </cell>
          <cell r="P14" t="str">
            <v>114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4,3</v>
          </cell>
          <cell r="M15" t="str">
            <v>3,9</v>
          </cell>
          <cell r="O15" t="str">
            <v>0,2</v>
          </cell>
          <cell r="P15" t="str">
            <v>53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1,6</v>
          </cell>
          <cell r="M17" t="str">
            <v>1</v>
          </cell>
          <cell r="O17" t="str">
            <v>13,6</v>
          </cell>
          <cell r="P17" t="str">
            <v>70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2,5</v>
          </cell>
          <cell r="P22" t="str">
            <v>14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9,7</v>
          </cell>
          <cell r="M23" t="str">
            <v>10,2</v>
          </cell>
          <cell r="O23" t="str">
            <v>15,9</v>
          </cell>
          <cell r="P23" t="str">
            <v>194</v>
          </cell>
        </row>
        <row r="24">
          <cell r="A24" t="str">
            <v>2008</v>
          </cell>
          <cell r="E24" t="str">
            <v>РЫБА (ФИЛЕ) ПРИПУЩЕННАЯ</v>
          </cell>
          <cell r="I24" t="str">
            <v>160</v>
          </cell>
          <cell r="K24" t="str">
            <v>31,7</v>
          </cell>
          <cell r="M24" t="str">
            <v>10,1</v>
          </cell>
          <cell r="O24" t="str">
            <v/>
          </cell>
          <cell r="P24" t="str">
            <v>216</v>
          </cell>
        </row>
        <row r="25">
          <cell r="A25" t="str">
            <v>2011</v>
          </cell>
          <cell r="E25" t="str">
            <v>РАГУ ИЗ ОВОЩЕЙ</v>
          </cell>
          <cell r="I25" t="str">
            <v>230</v>
          </cell>
          <cell r="K25" t="str">
            <v>5,3</v>
          </cell>
          <cell r="M25" t="str">
            <v>4</v>
          </cell>
          <cell r="O25" t="str">
            <v>29,9</v>
          </cell>
          <cell r="P25" t="str">
            <v>179</v>
          </cell>
        </row>
        <row r="26">
          <cell r="A26" t="str">
            <v>2008</v>
          </cell>
          <cell r="E26" t="str">
            <v xml:space="preserve">КОМПОТ ИЗ ИЗЮМА 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</v>
          </cell>
          <cell r="P26" t="str">
            <v>133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133,6</v>
          </cell>
          <cell r="P27" t="str">
            <v>591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10,2</v>
          </cell>
          <cell r="M31" t="str">
            <v>5,6</v>
          </cell>
          <cell r="O31" t="str">
            <v>67,3</v>
          </cell>
          <cell r="P31" t="str">
            <v>360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0,7</v>
          </cell>
          <cell r="M33" t="str">
            <v>0,6</v>
          </cell>
          <cell r="O33" t="str">
            <v>19,2</v>
          </cell>
          <cell r="P33" t="str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114</v>
      </c>
      <c r="H4" s="32" t="str">
        <f>[1]Page1!$K14</f>
        <v>2,4</v>
      </c>
      <c r="I4" s="32" t="str">
        <f>[1]Page1!$M14</f>
        <v>0,5</v>
      </c>
      <c r="J4" s="33" t="str">
        <f>[1]Page1!$O14</f>
        <v>25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53</v>
      </c>
      <c r="H5" s="26" t="str">
        <f>[1]Page1!$K15</f>
        <v>4,3</v>
      </c>
      <c r="I5" s="26" t="str">
        <f>[1]Page1!$M15</f>
        <v>3,9</v>
      </c>
      <c r="J5" s="51" t="str">
        <f>[1]Page1!$O15</f>
        <v>0,2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70</v>
      </c>
      <c r="H7" s="26" t="str">
        <f>[1]Page1!$K17</f>
        <v>1,6</v>
      </c>
      <c r="I7" s="26" t="str">
        <f>[1]Page1!$M17</f>
        <v>1</v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360</v>
      </c>
      <c r="H10" s="14" t="str">
        <f>[1]Page1!$K31</f>
        <v>10,2</v>
      </c>
      <c r="I10" s="14" t="str">
        <f>[1]Page1!$M31</f>
        <v>5,6</v>
      </c>
      <c r="J10" s="15" t="str">
        <f>[1]Page1!$O31</f>
        <v>67,3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87</v>
      </c>
      <c r="H12" s="12" t="str">
        <f>[1]Page1!$K33</f>
        <v>0,7</v>
      </c>
      <c r="I12" s="12" t="str">
        <f>[1]Page1!$M33</f>
        <v>0,6</v>
      </c>
      <c r="J12" s="13" t="str">
        <f>[1]Page1!$O33</f>
        <v>19,2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194</v>
      </c>
      <c r="H14" s="14" t="str">
        <f>[1]Page1!$K23</f>
        <v>9,7</v>
      </c>
      <c r="I14" s="14" t="str">
        <f>[1]Page1!$M23</f>
        <v>10,2</v>
      </c>
      <c r="J14" s="15" t="str">
        <f>[1]Page1!$O23</f>
        <v>15,9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РЫБА (ФИЛЕ) ПРИПУЩЕННАЯ</v>
      </c>
      <c r="E15" s="29" t="str">
        <f>[1]Page1!$I24</f>
        <v>160</v>
      </c>
      <c r="F15" s="19"/>
      <c r="G15" s="29" t="str">
        <f>[1]Page1!$P24</f>
        <v>216</v>
      </c>
      <c r="H15" s="14" t="str">
        <f>[1]Page1!$K24</f>
        <v>31,7</v>
      </c>
      <c r="I15" s="14" t="str">
        <f>[1]Page1!$M24</f>
        <v>10,1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РАГУ ИЗ ОВОЩЕЙ</v>
      </c>
      <c r="E16" s="29" t="str">
        <f>[1]Page1!$I25</f>
        <v>230</v>
      </c>
      <c r="F16" s="19"/>
      <c r="G16" s="29" t="str">
        <f>[1]Page1!$P25</f>
        <v>179</v>
      </c>
      <c r="H16" s="14" t="str">
        <f>[1]Page1!$K25</f>
        <v>5,3</v>
      </c>
      <c r="I16" s="14" t="str">
        <f>[1]Page1!$M25</f>
        <v>4</v>
      </c>
      <c r="J16" s="15" t="str">
        <f>[1]Page1!$O25</f>
        <v>29,9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ИЗЮМА </v>
      </c>
      <c r="E17" s="29" t="str">
        <f>[1]Page1!$I26</f>
        <v>200</v>
      </c>
      <c r="F17" s="19"/>
      <c r="G17" s="29" t="str">
        <f>[1]Page1!$P26</f>
        <v>133</v>
      </c>
      <c r="H17" s="14" t="str">
        <f>[1]Page1!$K26</f>
        <v>0,7</v>
      </c>
      <c r="I17" s="14" t="str">
        <f>[1]Page1!$M26</f>
        <v>0,2</v>
      </c>
      <c r="J17" s="15" t="str">
        <f>[1]Page1!$O26</f>
        <v>32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591</v>
      </c>
      <c r="H18" s="14" t="str">
        <f>[1]Page1!$K27</f>
        <v>11,6</v>
      </c>
      <c r="I18" s="14" t="str">
        <f>[1]Page1!$M27</f>
        <v>1,2</v>
      </c>
      <c r="J18" s="15" t="str">
        <f>[1]Page1!$O27</f>
        <v>133,6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2022-09-29T00:22:32Z</dcterms:modified>
</cp:coreProperties>
</file>