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<sst xmlns="http://schemas.openxmlformats.org/spreadsheetml/2006/main" count="27" uniqueCount="27">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</sst>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"ДРУЖБА" МОЛОЧНАЯ </v>
          </cell>
          <cell r="I14" t="str">
            <v>250</v>
          </cell>
          <cell r="K14" t="str">
            <v>2,4</v>
          </cell>
          <cell r="M14" t="str">
            <v>0,5</v>
          </cell>
          <cell r="O14" t="str">
            <v>25</v>
          </cell>
          <cell r="P14" t="str">
            <v>114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4,3</v>
          </cell>
          <cell r="M15" t="str">
            <v>3,9</v>
          </cell>
          <cell r="O15" t="str">
            <v>0,2</v>
          </cell>
          <cell r="P15" t="str">
            <v>53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1,6</v>
          </cell>
          <cell r="M17" t="str">
            <v>1</v>
          </cell>
          <cell r="O17" t="str">
            <v>13,6</v>
          </cell>
          <cell r="P17" t="str">
            <v>70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2008</v>
          </cell>
          <cell r="E22" t="str">
            <v>ОГУРЕЦ СВЕЖИЙ</v>
          </cell>
          <cell r="I22" t="str">
            <v>100</v>
          </cell>
          <cell r="K22" t="str">
            <v>0,8</v>
          </cell>
          <cell r="M22" t="str">
            <v>0,1</v>
          </cell>
          <cell r="O22" t="str">
            <v>2,5</v>
          </cell>
          <cell r="P22" t="str">
            <v>14</v>
          </cell>
        </row>
        <row r="23">
          <cell r="A23" t="str">
            <v>2011</v>
          </cell>
          <cell r="E23" t="str">
            <v>СУП С  ФРИКАДЕЛЬКАМИ</v>
          </cell>
          <cell r="I23" t="str">
            <v>300</v>
          </cell>
          <cell r="K23" t="str">
            <v>9,7</v>
          </cell>
          <cell r="M23" t="str">
            <v>10,2</v>
          </cell>
          <cell r="O23" t="str">
            <v>15,9</v>
          </cell>
          <cell r="P23" t="str">
            <v>194</v>
          </cell>
        </row>
        <row r="24">
          <cell r="A24" t="str">
            <v>2008</v>
          </cell>
          <cell r="E24" t="str">
            <v>РЫБА (ФИЛЕ) ПРИПУЩЕННАЯ</v>
          </cell>
          <cell r="I24" t="str">
            <v>160</v>
          </cell>
          <cell r="K24" t="str">
            <v>31,7</v>
          </cell>
          <cell r="M24" t="str">
            <v>10,1</v>
          </cell>
          <cell r="O24" t="str">
            <v/>
          </cell>
          <cell r="P24" t="str">
            <v>216</v>
          </cell>
        </row>
        <row r="25">
          <cell r="A25" t="str">
            <v>2011</v>
          </cell>
          <cell r="E25" t="str">
            <v>РАГУ ИЗ ОВОЩЕЙ</v>
          </cell>
          <cell r="I25" t="str">
            <v>230</v>
          </cell>
          <cell r="K25" t="str">
            <v>5,3</v>
          </cell>
          <cell r="M25" t="str">
            <v>4</v>
          </cell>
          <cell r="O25" t="str">
            <v>29,9</v>
          </cell>
          <cell r="P25" t="str">
            <v>179</v>
          </cell>
        </row>
        <row r="26">
          <cell r="A26" t="str">
            <v>2008</v>
          </cell>
          <cell r="E26" t="str">
            <v xml:space="preserve">КОМПОТ ИЗ ИЗЮМА </v>
          </cell>
          <cell r="I26" t="str">
            <v>200</v>
          </cell>
          <cell r="K26" t="str">
            <v>0,7</v>
          </cell>
          <cell r="M26" t="str">
            <v>0,2</v>
          </cell>
          <cell r="O26" t="str">
            <v>32</v>
          </cell>
          <cell r="P26" t="str">
            <v>133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11,6</v>
          </cell>
          <cell r="M27" t="str">
            <v>1,2</v>
          </cell>
          <cell r="O27" t="str">
            <v>133,6</v>
          </cell>
          <cell r="P27" t="str">
            <v>591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3,3</v>
          </cell>
          <cell r="M28" t="str">
            <v>0,4</v>
          </cell>
          <cell r="O28" t="str">
            <v>21,2</v>
          </cell>
          <cell r="P28" t="str">
            <v>102</v>
          </cell>
        </row>
        <row r="31">
          <cell r="A31" t="str">
            <v>2008</v>
          </cell>
          <cell r="E31" t="str">
            <v xml:space="preserve">БУЛОЧКА СДОБНАЯ С ПОМАДКОЙ </v>
          </cell>
          <cell r="I31" t="str">
            <v>100</v>
          </cell>
          <cell r="K31" t="str">
            <v>10,2</v>
          </cell>
          <cell r="M31" t="str">
            <v>5,6</v>
          </cell>
          <cell r="O31" t="str">
            <v>67,3</v>
          </cell>
          <cell r="P31" t="str">
            <v>360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ГРУША</v>
          </cell>
          <cell r="I33" t="str">
            <v>185</v>
          </cell>
          <cell r="K33" t="str">
            <v>0,7</v>
          </cell>
          <cell r="M33" t="str">
            <v>0,6</v>
          </cell>
          <cell r="O33" t="str">
            <v>19,2</v>
          </cell>
          <cell r="P33" t="str">
            <v>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44841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"ДРУЖБА" МОЛОЧНАЯ </v>
      </c>
      <c r="E4" s="25" t="str">
        <f>[1]Page1!$I14</f>
        <v>250</v>
      </c>
      <c r="F4" s="24"/>
      <c r="G4" s="30" t="str">
        <f>[1]Page1!$P14</f>
        <v>114</v>
      </c>
      <c r="H4" s="32" t="str">
        <f>[1]Page1!$K14</f>
        <v>2,4</v>
      </c>
      <c r="I4" s="32" t="str">
        <f>[1]Page1!$M14</f>
        <v>0,5</v>
      </c>
      <c r="J4" s="33" t="str">
        <f>[1]Page1!$O14</f>
        <v>25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53</v>
      </c>
      <c r="H5" s="26" t="str">
        <f>[1]Page1!$K15</f>
        <v>4,3</v>
      </c>
      <c r="I5" s="26" t="str">
        <f>[1]Page1!$M15</f>
        <v>3,9</v>
      </c>
      <c r="J5" s="51" t="str">
        <f>[1]Page1!$O15</f>
        <v>0,2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70</v>
      </c>
      <c r="H7" s="26" t="str">
        <f>[1]Page1!$K17</f>
        <v>1,6</v>
      </c>
      <c r="I7" s="26" t="str">
        <f>[1]Page1!$M17</f>
        <v>1</v>
      </c>
      <c r="J7" s="51" t="str">
        <f>[1]Page1!$O17</f>
        <v>13,6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БУЛОЧКА СДОБНАЯ С ПОМАДКОЙ </v>
      </c>
      <c r="E10" s="29" t="str">
        <f>[1]Page1!$I31</f>
        <v>100</v>
      </c>
      <c r="F10" s="19"/>
      <c r="G10" s="29" t="str">
        <f>[1]Page1!$P31</f>
        <v>360</v>
      </c>
      <c r="H10" s="14" t="str">
        <f>[1]Page1!$K31</f>
        <v>10,2</v>
      </c>
      <c r="I10" s="14" t="str">
        <f>[1]Page1!$M31</f>
        <v>5,6</v>
      </c>
      <c r="J10" s="15" t="str">
        <f>[1]Page1!$O31</f>
        <v>67,3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ГРУША</v>
      </c>
      <c r="E12" s="39" t="str">
        <f>[1]Page1!$I33</f>
        <v>185</v>
      </c>
      <c r="F12" s="18"/>
      <c r="G12" s="39" t="str">
        <f>[1]Page1!$P33</f>
        <v>87</v>
      </c>
      <c r="H12" s="12" t="str">
        <f>[1]Page1!$K33</f>
        <v>0,7</v>
      </c>
      <c r="I12" s="12" t="str">
        <f>[1]Page1!$M33</f>
        <v>0,6</v>
      </c>
      <c r="J12" s="13" t="str">
        <f>[1]Page1!$O33</f>
        <v>19,2</v>
      </c>
    </row>
    <row r="13" spans="1:10" ht="3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ОГУРЕЦ СВЕЖИЙ</v>
      </c>
      <c r="E13" s="29" t="str">
        <f>[1]Page1!$I22</f>
        <v>100</v>
      </c>
      <c r="F13" s="19"/>
      <c r="G13" s="29" t="str">
        <f>[1]Page1!$P22</f>
        <v>14</v>
      </c>
      <c r="H13" s="14" t="str">
        <f>[1]Page1!$K22</f>
        <v>0,8</v>
      </c>
      <c r="I13" s="14" t="str">
        <f>[1]Page1!$M22</f>
        <v>0,1</v>
      </c>
      <c r="J13" s="15" t="str">
        <f>[1]Page1!$O22</f>
        <v>2,5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>СУП С  ФРИКАДЕЛЬКАМИ</v>
      </c>
      <c r="E14" s="29" t="str">
        <f>[1]Page1!$I23</f>
        <v>300</v>
      </c>
      <c r="F14" s="19"/>
      <c r="G14" s="29" t="str">
        <f>[1]Page1!$P23</f>
        <v>194</v>
      </c>
      <c r="H14" s="14" t="str">
        <f>[1]Page1!$K23</f>
        <v>9,7</v>
      </c>
      <c r="I14" s="14" t="str">
        <f>[1]Page1!$M23</f>
        <v>10,2</v>
      </c>
      <c r="J14" s="15" t="str">
        <f>[1]Page1!$O23</f>
        <v>15,9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РЫБА (ФИЛЕ) ПРИПУЩЕННАЯ</v>
      </c>
      <c r="E15" s="29" t="str">
        <f>[1]Page1!$I24</f>
        <v>160</v>
      </c>
      <c r="F15" s="19"/>
      <c r="G15" s="29" t="str">
        <f>[1]Page1!$P24</f>
        <v>216</v>
      </c>
      <c r="H15" s="14" t="str">
        <f>[1]Page1!$K24</f>
        <v>31,7</v>
      </c>
      <c r="I15" s="14" t="str">
        <f>[1]Page1!$M24</f>
        <v>10,1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2011</v>
      </c>
      <c r="D16" s="22" t="str">
        <f>[1]Page1!$E25</f>
        <v>РАГУ ИЗ ОВОЩЕЙ</v>
      </c>
      <c r="E16" s="29" t="str">
        <f>[1]Page1!$I25</f>
        <v>230</v>
      </c>
      <c r="F16" s="19"/>
      <c r="G16" s="29" t="str">
        <f>[1]Page1!$P25</f>
        <v>179</v>
      </c>
      <c r="H16" s="14" t="str">
        <f>[1]Page1!$K25</f>
        <v>5,3</v>
      </c>
      <c r="I16" s="14" t="str">
        <f>[1]Page1!$M25</f>
        <v>4</v>
      </c>
      <c r="J16" s="15" t="str">
        <f>[1]Page1!$O25</f>
        <v>29,9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 xml:space="preserve">КОМПОТ ИЗ ИЗЮМА </v>
      </c>
      <c r="E17" s="29" t="str">
        <f>[1]Page1!$I26</f>
        <v>200</v>
      </c>
      <c r="F17" s="19"/>
      <c r="G17" s="29" t="str">
        <f>[1]Page1!$P26</f>
        <v>133</v>
      </c>
      <c r="H17" s="14" t="str">
        <f>[1]Page1!$K26</f>
        <v>0,7</v>
      </c>
      <c r="I17" s="14" t="str">
        <f>[1]Page1!$M26</f>
        <v>0,2</v>
      </c>
      <c r="J17" s="15" t="str">
        <f>[1]Page1!$O26</f>
        <v>32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591</v>
      </c>
      <c r="H18" s="14" t="str">
        <f>[1]Page1!$K27</f>
        <v>11,6</v>
      </c>
      <c r="I18" s="14" t="str">
        <f>[1]Page1!$M27</f>
        <v>1,2</v>
      </c>
      <c r="J18" s="15" t="str">
        <f>[1]Page1!$O27</f>
        <v>133,6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102</v>
      </c>
      <c r="H19" s="14" t="str">
        <f>[1]Page1!$K28</f>
        <v>3,3</v>
      </c>
      <c r="I19" s="14" t="str">
        <f>[1]Page1!$M28</f>
        <v>0,4</v>
      </c>
      <c r="J19" s="15" t="str">
        <f>[1]Page1!$O28</f>
        <v>21,2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2022-09-29T00:22:32Z</dcterms:modified>
</cp:coreProperties>
</file>